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<sst xmlns="http://schemas.openxmlformats.org/spreadsheetml/2006/main" count="77" uniqueCount="57">
  <si>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</si>
  <si>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</si>
  <si>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</si>
  <si>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</si>
  <si>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</si>
  <si>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</si>
  <si>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</si>
  <si>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</si>
  <si>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17/3</t>
  </si>
  <si>
    <t xml:space="preserve">Critério de Julgamento: </t>
  </si>
  <si>
    <t>Maior Desconto sobre tabela de Mercado</t>
  </si>
  <si>
    <t xml:space="preserve">Forma de Adjudicação: </t>
  </si>
  <si>
    <t>Por Lote</t>
  </si>
  <si>
    <t xml:space="preserve">Modalidade: </t>
  </si>
  <si>
    <t>Pregão Presencial (10.520/02)</t>
  </si>
  <si>
    <t xml:space="preserve">Data Abertura: </t>
  </si>
  <si>
    <t>18/04/2023 09:00:00</t>
  </si>
  <si>
    <t xml:space="preserve">Objeto: </t>
  </si>
  <si>
    <t>CONTRATAÇÃO DE EMPRESA ESPECIALIZADA PARA PRESTAÇÃO DE SERVIÇOS DE MANUTENÇÃO PREVENTIVA E CORRETIVA E AQUISIÇÃO DE PEÇAS E ACESSÓRIOS ORIGINAIS E/OU GENUÍNOS DE FÁBRICA DA FROTA DE VEÍCULOS DO HOSPITAL MUNICIPAL DR. GIL ALVES DE BOCAIÚVA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</si>
  <si>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</si>
  <si>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</si>
  <si>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</si>
  <si>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</si>
  <si>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</si>
  <si>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</si>
  <si>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</si>
  <si>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</si>
  <si>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</si>
  <si>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</si>
  <si>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</si>
  <si>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</si>
  <si>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</si>
  <si>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11100</t>
  </si>
  <si>
    <t>0001</t>
  </si>
  <si>
    <t xml:space="preserve">MAIOR DESCONTO NO CATÁLOGO/TABELA PARA FORNECIMENTO DE PEÇAS E ACESSÓRIOS ORIGINAIS E/OU GENUÍNOS DA FABRICANTE/CONCESSIONÁRIA. MARCA/MODELO: AMBULANCIA I/PEUGEOT PART GREENCAR, CHASSI: 8AEGCNFN8KG500389, RENAVAM: 01152858839 PLACAS: QOI-6487 E AMBULÂNCIA I/PEUGEOT PART GREENCAR, CHASSI: 8AEGCNFN8KG502439, RENAVAM: 01199163306, PLACA: QUI-8847: AMBULANCIA I/PEUGEOT PART GREENCAR, CHASSI: 8AEGCNFN8KG500389, RENAVAM: 01152858839 PLACAS: QOI-6487 e AMBULÂNCIA I/PEUGEOT PART GREENCAR, CHASSI: 8AEGCNFN8KG502439, RENAVAM: 01199163306,
PLACA: QUI-8847. 
</t>
  </si>
  <si>
    <t>1455</t>
  </si>
  <si>
    <t>LOTE 01</t>
  </si>
  <si>
    <t>NÃO</t>
  </si>
  <si>
    <t>11101</t>
  </si>
  <si>
    <t xml:space="preserve">MANUTENÇÃO PREVENTIVA E CORRETIVA EM AMBULÂNCIA, INCLUSO TROCA DE PEÇAS E ACESSÓRIOS ORIGINAIS E/OU GENUÍNOS DA FABRICANTE/CONCESSIONÁRIA. MARCA/MODELO:: I/PEUGEOT PART GREENCAR, Chassi: 8AEGCNFN8KG500389, RENAVAM: 01152858839 Placas: QOI-6487 e AMBULÂNCIA I/PEUGEOT PART GREENCAR, CHASSI: 8AEGCNFN8KG502439, RENAVAM: 01199163306,
PLACA: QUI-8847. 
</t>
  </si>
  <si>
    <t>HORA</t>
  </si>
  <si>
    <t>11102</t>
  </si>
  <si>
    <t>0002</t>
  </si>
  <si>
    <t xml:space="preserve">MAIOR DESCONTO NO CATÁLOGO/TABELA PARA FORNECIMENTO DE PEÇAS E ACESSÓRIOS ORIGINAIS E/OU GENUÍNOS DA FABRICANTE/CONCESSIONÁRIA. MARCA/MODELO: RGD-5E22 CHEVROLET/MONT SBANS, CHASSI: 9BGCA8030MB164144, RENAVAM: 01247981425, PLACA: RGD-5E22..: Maior desconto no catálogo/tabela para fornecimento de peças e acessórios originais e/ou genuínos dA fabricante/concessionária. Marca/modelo: RGD-5E22 CHEVROLET/MONT SBANS, CHASSI: 9BGCA8030MB164144, RENAVAM: 01247981425, PLACA: RGD-5E22..
</t>
  </si>
  <si>
    <t>UNID</t>
  </si>
  <si>
    <t>1456</t>
  </si>
  <si>
    <t>LOTE 02</t>
  </si>
  <si>
    <t>11103</t>
  </si>
  <si>
    <t xml:space="preserve">MANUTENÇÃO PREVENTIVA E CORRETIVA EM AMBULÂNCIA, INCLUSO TROCA DE PEÇAS E ACESSÓRIOS ORIGINAIS E/OU GENUÍNOS DA FABRICANTE/CONCESSIONÁRIA DO VEÍCULO, MARCA/MODELO: RGD-5E22 CHEVROLET/MONT SBANS, CHASSI: 9BGCA8030MB164144, RENAVAM: 01247981425,  PLACA: RGD-5E22: Manutenção preventiva e corretiva em Ambulância, incluso troca de peças e acessórios originais e/ou genuínos da fabricante/concessionária do veículo, Marca/Modelo: RGD-5E22 Chevrolet/Mont SBANS, Chassi: 9BGCA8030MB164144, RENAVAM: 01247981425,  Placa: RGD-5E22
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</si>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</sst>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9" width="0" style="0" hidden="1" customWidth="1"/>
    <col min="10" max="10" width="9.7109375" style="0" customWidth="1"/>
    <col min="11" max="13" width="13.7109375" style="0" customWidth="1"/>
  </cols>
  <sheetData>
    <row r="1" spans="2:12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25.5">
      <c r="B3" s="1" t="s">
        <v>3</v>
      </c>
      <c r="C3" s="12" t="s">
        <v>0</v>
      </c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" t="s">
        <v>4</v>
      </c>
      <c r="C4" s="12" t="s">
        <v>0</v>
      </c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1" t="s">
        <v>5</v>
      </c>
      <c r="C5" s="12" t="s">
        <v>0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1" t="s">
        <v>6</v>
      </c>
      <c r="C6" s="12" t="s">
        <v>0</v>
      </c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1" t="s">
        <v>7</v>
      </c>
      <c r="C7" s="13" t="s">
        <v>8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25.5">
      <c r="B8" s="1" t="s">
        <v>9</v>
      </c>
      <c r="C8" s="13" t="s">
        <v>10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25.5">
      <c r="B9" s="1" t="s">
        <v>11</v>
      </c>
      <c r="C9" s="13" t="s">
        <v>12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" t="s">
        <v>13</v>
      </c>
      <c r="C10" s="13" t="s">
        <v>14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2.75">
      <c r="B11" s="1" t="s">
        <v>15</v>
      </c>
      <c r="C11" s="13" t="s">
        <v>16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37.5" customHeight="1">
      <c r="B12" s="1" t="s">
        <v>17</v>
      </c>
      <c r="C12" s="14" t="s">
        <v>18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7.25" customHeight="1">
      <c r="B13" s="15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53">
      <c r="A15" s="6" t="s">
        <v>32</v>
      </c>
      <c r="B15" s="6" t="s">
        <v>33</v>
      </c>
      <c r="C15" s="4" t="s">
        <v>34</v>
      </c>
      <c r="D15" s="4" t="s">
        <v>23</v>
      </c>
      <c r="E15" s="5">
        <v>1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36</v>
      </c>
      <c r="K15" s="4" t="s">
        <v>0</v>
      </c>
      <c r="L15" s="5" t="s">
        <v>37</v>
      </c>
    </row>
    <row r="16" spans="1:12" ht="102">
      <c r="A16" s="6" t="s">
        <v>38</v>
      </c>
      <c r="B16" s="6" t="s">
        <v>33</v>
      </c>
      <c r="C16" s="4" t="s">
        <v>39</v>
      </c>
      <c r="D16" s="4" t="s">
        <v>40</v>
      </c>
      <c r="E16" s="5">
        <v>400</v>
      </c>
      <c r="F16" s="7">
        <v>0</v>
      </c>
      <c r="G16" s="5">
        <f>ROUND(SUM(E16*F16),2)</f>
        <v>0</v>
      </c>
      <c r="H16" s="8" t="s">
        <v>0</v>
      </c>
      <c r="I16" s="6" t="s">
        <v>35</v>
      </c>
      <c r="J16" s="4" t="s">
        <v>36</v>
      </c>
      <c r="K16" s="5">
        <f>SUM(G15:G16)</f>
        <v>0</v>
      </c>
      <c r="L16" s="5" t="s">
        <v>37</v>
      </c>
    </row>
    <row r="17" spans="1:12" ht="127.5">
      <c r="A17" s="6" t="s">
        <v>41</v>
      </c>
      <c r="B17" s="6" t="s">
        <v>42</v>
      </c>
      <c r="C17" s="4" t="s">
        <v>43</v>
      </c>
      <c r="D17" s="4" t="s">
        <v>44</v>
      </c>
      <c r="E17" s="5">
        <v>1</v>
      </c>
      <c r="F17" s="7">
        <v>0</v>
      </c>
      <c r="G17" s="5">
        <f>ROUND(SUM(E17*F17),2)</f>
        <v>0</v>
      </c>
      <c r="H17" s="8" t="s">
        <v>0</v>
      </c>
      <c r="I17" s="6" t="s">
        <v>45</v>
      </c>
      <c r="J17" s="4" t="s">
        <v>46</v>
      </c>
      <c r="K17" s="4" t="s">
        <v>0</v>
      </c>
      <c r="L17" s="5" t="s">
        <v>37</v>
      </c>
    </row>
    <row r="18" spans="1:12" ht="140.25">
      <c r="A18" s="6" t="s">
        <v>47</v>
      </c>
      <c r="B18" s="6" t="s">
        <v>42</v>
      </c>
      <c r="C18" s="4" t="s">
        <v>48</v>
      </c>
      <c r="D18" s="4" t="s">
        <v>40</v>
      </c>
      <c r="E18" s="5">
        <v>200</v>
      </c>
      <c r="F18" s="7">
        <v>0</v>
      </c>
      <c r="G18" s="5">
        <f>ROUND(SUM(E18*F18),2)</f>
        <v>0</v>
      </c>
      <c r="H18" s="8" t="s">
        <v>0</v>
      </c>
      <c r="I18" s="6" t="s">
        <v>45</v>
      </c>
      <c r="J18" s="4" t="s">
        <v>46</v>
      </c>
      <c r="K18" s="5">
        <f>SUM(G17:G18)</f>
        <v>0</v>
      </c>
      <c r="L18" s="5" t="s">
        <v>37</v>
      </c>
    </row>
    <row r="20" spans="6:7" ht="12.75">
      <c r="F20" s="9" t="s">
        <v>49</v>
      </c>
      <c r="G20" s="5">
        <f>SUM(G9:G18)</f>
        <v>0</v>
      </c>
    </row>
    <row r="23" spans="2:12" ht="12.75">
      <c r="B23" s="16" t="s">
        <v>50</v>
      </c>
      <c r="C23" s="11"/>
      <c r="D23" s="17" t="s">
        <v>51</v>
      </c>
      <c r="E23" s="11"/>
      <c r="F23" s="11"/>
      <c r="G23" s="11"/>
      <c r="H23" s="11"/>
      <c r="I23" s="11"/>
      <c r="J23" s="11"/>
      <c r="K23" s="11"/>
      <c r="L23" s="11"/>
    </row>
    <row r="25" spans="2:12" ht="12.75">
      <c r="B25" s="18" t="s">
        <v>52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7" spans="2:12" ht="82.5" customHeight="1">
      <c r="B27" s="2" t="s">
        <v>53</v>
      </c>
      <c r="C27" s="14" t="s">
        <v>54</v>
      </c>
      <c r="D27" s="11"/>
      <c r="E27" s="11"/>
      <c r="F27" s="11"/>
      <c r="G27" s="11"/>
      <c r="H27" s="11"/>
      <c r="I27" s="11"/>
      <c r="J27" s="11"/>
      <c r="K27" s="11"/>
      <c r="L27" s="11"/>
    </row>
    <row r="30" spans="2:12" ht="12.75">
      <c r="B30" s="19" t="s">
        <v>55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2.75">
      <c r="B31" s="20" t="s">
        <v>56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</sheetData>
  <sheetProtection password="C6B5" sheet="1" objects="1" scenarios="1"/>
  <mergeCells count="19">
    <mergeCell ref="B31:L31"/>
    <mergeCell ref="B13:L13"/>
    <mergeCell ref="B23:L23"/>
    <mergeCell ref="B25:L25"/>
    <mergeCell ref="C27:L27"/>
    <mergeCell ref="B30:L3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2023-03-16T12:36:53Z</dcterms:modified>
  <cp:category/>
  <cp:version/>
  <cp:contentType/>
  <cp:contentStatus/>
</cp:coreProperties>
</file>